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<sst xmlns="http://schemas.openxmlformats.org/spreadsheetml/2006/main" count="34" uniqueCount="34">
  <si>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</si>
  <si>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</si>
  <si>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</si>
  <si>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</si>
  <si>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</si>
  <si>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</si>
  <si>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</si>
  <si>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</si>
  <si>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</si>
  <si>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</si>
  <si>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</si>
  <si>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</si>
  <si>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</si>
  <si>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</si>
  <si>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</si>
  <si>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</si>
  <si>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</si>
  <si>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</si>
  <si>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</si>
  <si>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</si>
  <si>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>…</t>
  </si>
  <si>
    <t xml:space="preserve">ОКПД2 86.1 Оказание услуг по проведению периодического медицинского осмотра работников структурного подразделения  «Благовещенская ТЭЦ», г. Благовещенск</t>
  </si>
  <si>
    <t xml:space="preserve">Национальный режим предоставляется</t>
  </si>
  <si>
    <t>шт.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</si>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</sst>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9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shrinkToFit="1" vertical="top" wrapText="1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shrinkToFit="1" vertical="center" wrapText="1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shrinkToFit="1" vertical="center" wrapText="1"/>
      <protection locked="0"/>
    </xf>
    <xf fontId="4" fillId="0" borderId="9" numFmtId="0" xfId="0" applyFont="1" applyBorder="1" applyAlignment="1">
      <alignment vertical="top" wrapText="1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center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0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right" vertical="center"/>
      <protection locked="0"/>
    </xf>
    <xf fontId="3" fillId="0" borderId="12" numFmtId="0" xfId="0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2" fillId="0" borderId="0" numFmtId="0" xfId="0" applyFont="1" applyAlignment="1" applyProtection="1">
      <alignment horizontal="left" vertical="top" wrapText="1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5" fillId="0" borderId="11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6" fillId="0" borderId="0" numFmtId="0" xfId="0" applyFont="1" applyAlignment="1" applyProtection="1">
      <alignment horizontal="left" vertical="top" wrapText="1"/>
      <protection locked="0"/>
    </xf>
    <xf fontId="4" fillId="0" borderId="0" numFmtId="0" xfId="0" applyFont="1" applyAlignment="1" applyProtection="1">
      <alignment horizontal="left" vertical="top" wrapText="1"/>
      <protection locked="0"/>
    </xf>
    <xf fontId="2" fillId="3" borderId="0" numFmt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C1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1" width="18.625"/>
    <col customWidth="1" min="11" max="11" style="1" width="14.625"/>
    <col min="12" max="12" style="1" width="18.625"/>
    <col customWidth="1" min="13" max="16" style="1" width="4.625"/>
    <col customWidth="1" min="17" max="17" style="1" width="6.625"/>
    <col customWidth="1" min="18" max="18" style="1" width="28.625"/>
    <col customWidth="1" min="19" max="19" style="1" width="25.25"/>
    <col customWidth="1" min="20" max="20" style="1" width="8.625"/>
    <col min="21" max="21" style="1" width="18.625"/>
    <col customWidth="1" min="22" max="22" style="1" width="14.625"/>
    <col min="23" max="23" style="1" width="18.625"/>
    <col customWidth="1" min="24" max="24" style="1" width="14.25"/>
    <col customWidth="1" min="25" max="25" style="1" width="4.625"/>
    <col min="26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ht="15.75" customHeight="1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</row>
    <row r="10" ht="36" customHeight="1">
      <c r="B10" s="7"/>
      <c r="C10" s="1" t="s">
        <v>6</v>
      </c>
      <c r="D10" s="1"/>
      <c r="E10" s="16"/>
      <c r="F10" s="16"/>
      <c r="G10" s="16"/>
      <c r="H10" s="16"/>
      <c r="I10" s="16"/>
      <c r="M10" s="9"/>
      <c r="Q10" s="11"/>
      <c r="R10" s="11"/>
      <c r="S10" s="11"/>
      <c r="T10" s="11"/>
      <c r="U10" s="11"/>
      <c r="V10" s="11"/>
      <c r="W10" s="11"/>
    </row>
    <row r="11">
      <c r="B11" s="7"/>
      <c r="M11" s="9"/>
      <c r="Q11" s="11"/>
      <c r="R11" s="11"/>
      <c r="S11" s="11"/>
      <c r="T11" s="11"/>
      <c r="U11" s="11"/>
      <c r="V11" s="11"/>
      <c r="W11" s="11"/>
    </row>
    <row r="12" ht="84" customHeight="1">
      <c r="B12" s="7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9"/>
      <c r="Q12" s="17" t="s">
        <v>7</v>
      </c>
      <c r="R12" s="17" t="s">
        <v>17</v>
      </c>
      <c r="S12" s="17" t="s">
        <v>18</v>
      </c>
      <c r="T12" s="17" t="s">
        <v>12</v>
      </c>
      <c r="U12" s="17" t="s">
        <v>13</v>
      </c>
      <c r="V12" s="17" t="s">
        <v>15</v>
      </c>
      <c r="W12" s="17" t="s">
        <v>19</v>
      </c>
    </row>
    <row r="13" ht="117" customHeight="1">
      <c r="B13" s="7"/>
      <c r="C13" s="18">
        <f>Q13</f>
        <v>1</v>
      </c>
      <c r="D13" s="19" t="str">
        <f>R13</f>
        <v xml:space="preserve">ОКПД2 86.1 Оказание услуг по проведению периодического медицинского осмотра работников структурного подразделения  «Благовещенская ТЭЦ», г. Благовещенск</v>
      </c>
      <c r="E13" s="20" t="s">
        <v>20</v>
      </c>
      <c r="F13" s="20" t="s">
        <v>20</v>
      </c>
      <c r="G13" s="20" t="s">
        <v>20</v>
      </c>
      <c r="H13" s="18" t="str">
        <f>T13</f>
        <v>шт.</v>
      </c>
      <c r="I13" s="21">
        <f>U13</f>
        <v>2647433</v>
      </c>
      <c r="J13" s="22"/>
      <c r="K13" s="23">
        <f t="shared" ref="K13:K15" si="0">V13</f>
        <v>1</v>
      </c>
      <c r="L13" s="21">
        <f>J13*K13</f>
        <v>0</v>
      </c>
      <c r="M13" s="9"/>
      <c r="Q13" s="24">
        <v>1</v>
      </c>
      <c r="R13" s="25" t="s">
        <v>21</v>
      </c>
      <c r="S13" s="26" t="s">
        <v>22</v>
      </c>
      <c r="T13" s="24" t="s">
        <v>23</v>
      </c>
      <c r="U13" s="27">
        <v>2647433</v>
      </c>
      <c r="V13" s="28">
        <v>1</v>
      </c>
      <c r="W13" s="27">
        <f>U13*V13</f>
        <v>2647433</v>
      </c>
    </row>
    <row r="14" ht="24" customHeight="1">
      <c r="B14" s="7"/>
      <c r="C14" s="29" t="s">
        <v>24</v>
      </c>
      <c r="D14" s="30"/>
      <c r="E14" s="30"/>
      <c r="F14" s="30"/>
      <c r="G14" s="30"/>
      <c r="H14" s="30"/>
      <c r="I14" s="31"/>
      <c r="J14" s="32" t="s">
        <v>25</v>
      </c>
      <c r="K14" s="32"/>
      <c r="L14" s="33">
        <f>SUM(L13:L13)</f>
        <v>0</v>
      </c>
      <c r="M14" s="9"/>
      <c r="Q14" s="34" t="s">
        <v>26</v>
      </c>
      <c r="R14" s="35"/>
      <c r="S14" s="35"/>
      <c r="T14" s="36"/>
      <c r="U14" s="37" t="s">
        <v>25</v>
      </c>
      <c r="V14" s="38"/>
      <c r="W14" s="39">
        <f>SUM(W13:W13)</f>
        <v>2647433</v>
      </c>
    </row>
    <row r="15" ht="24" customHeight="1">
      <c r="B15" s="7"/>
      <c r="C15" s="40"/>
      <c r="D15" s="41"/>
      <c r="E15" s="41"/>
      <c r="F15" s="41"/>
      <c r="G15" s="41"/>
      <c r="H15" s="41"/>
      <c r="I15" s="42"/>
      <c r="J15" s="43" t="s">
        <v>27</v>
      </c>
      <c r="K15" s="44">
        <f t="shared" si="0"/>
        <v>0</v>
      </c>
      <c r="L15" s="33">
        <f>K15*L14</f>
        <v>0</v>
      </c>
      <c r="M15" s="9"/>
      <c r="Q15" s="45"/>
      <c r="R15" s="46"/>
      <c r="S15" s="46"/>
      <c r="T15" s="47"/>
      <c r="U15" s="48" t="s">
        <v>27</v>
      </c>
      <c r="V15" s="49"/>
      <c r="W15" s="39">
        <f>V15*W14</f>
        <v>0</v>
      </c>
    </row>
    <row r="16" ht="24" customHeight="1">
      <c r="B16" s="7"/>
      <c r="C16" s="50"/>
      <c r="D16" s="51"/>
      <c r="E16" s="51"/>
      <c r="F16" s="51"/>
      <c r="G16" s="51"/>
      <c r="H16" s="51"/>
      <c r="I16" s="52"/>
      <c r="J16" s="32" t="s">
        <v>28</v>
      </c>
      <c r="K16" s="32"/>
      <c r="L16" s="33">
        <f>SUM(L14:L15)</f>
        <v>0</v>
      </c>
      <c r="M16" s="9"/>
      <c r="Q16" s="53"/>
      <c r="R16" s="54"/>
      <c r="S16" s="54"/>
      <c r="T16" s="55"/>
      <c r="U16" s="37" t="s">
        <v>28</v>
      </c>
      <c r="V16" s="38"/>
      <c r="W16" s="39">
        <f>SUM(W14:W15)</f>
        <v>2647433</v>
      </c>
    </row>
    <row r="17" ht="24" customHeight="1"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9"/>
      <c r="Q17" s="11"/>
      <c r="R17" s="11"/>
      <c r="S17" s="11"/>
      <c r="T17" s="11"/>
      <c r="U17" s="11"/>
      <c r="V17" s="11"/>
      <c r="W17" s="11"/>
    </row>
    <row r="18" ht="15.75" customHeight="1">
      <c r="B18" s="7"/>
      <c r="C18" s="14"/>
      <c r="D18" s="14"/>
      <c r="E18" s="14"/>
      <c r="F18" s="56"/>
      <c r="G18" s="57"/>
      <c r="H18" s="56"/>
      <c r="I18" s="58"/>
      <c r="J18" s="58"/>
      <c r="K18" s="58"/>
      <c r="L18" s="58"/>
      <c r="M18" s="9"/>
      <c r="Q18" s="59"/>
      <c r="R18" s="60"/>
      <c r="S18" s="60"/>
      <c r="T18" s="60"/>
      <c r="U18" s="60"/>
      <c r="V18" s="60"/>
      <c r="W18" s="60"/>
    </row>
    <row r="19" ht="15">
      <c r="B19" s="7"/>
      <c r="C19" s="61" t="s">
        <v>29</v>
      </c>
      <c r="D19" s="61"/>
      <c r="E19" s="61"/>
      <c r="F19" s="56"/>
      <c r="G19" s="62" t="s">
        <v>30</v>
      </c>
      <c r="H19" s="56" t="s">
        <v>31</v>
      </c>
      <c r="I19" s="61" t="s">
        <v>32</v>
      </c>
      <c r="J19" s="61"/>
      <c r="K19" s="61"/>
      <c r="L19" s="61"/>
      <c r="M19" s="9"/>
      <c r="Q19" s="60"/>
      <c r="R19" s="60"/>
      <c r="S19" s="60"/>
      <c r="T19" s="60"/>
      <c r="U19" s="60"/>
      <c r="V19" s="60"/>
      <c r="W19" s="60"/>
    </row>
    <row r="20" ht="16.5">
      <c r="B20" s="63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Q20" s="11"/>
      <c r="R20" s="11"/>
      <c r="S20" s="11"/>
      <c r="T20" s="11"/>
      <c r="U20" s="11"/>
      <c r="V20" s="11"/>
      <c r="W20" s="11"/>
    </row>
    <row r="21" ht="15.75" customHeight="1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Q21" s="66"/>
      <c r="R21" s="67"/>
      <c r="S21" s="67"/>
      <c r="T21" s="67"/>
      <c r="U21" s="67"/>
      <c r="V21" s="67"/>
      <c r="W21" s="67"/>
    </row>
    <row r="22" ht="15.75" customHeight="1">
      <c r="B22" s="68" t="s">
        <v>33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Q22" s="67"/>
      <c r="R22" s="67"/>
      <c r="S22" s="67"/>
      <c r="T22" s="67"/>
      <c r="U22" s="67"/>
      <c r="V22" s="67"/>
      <c r="W22" s="67"/>
    </row>
    <row r="23"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Q23" s="67"/>
      <c r="R23" s="67"/>
      <c r="S23" s="67"/>
      <c r="T23" s="67"/>
      <c r="U23" s="67"/>
      <c r="V23" s="67"/>
      <c r="W23" s="67"/>
    </row>
    <row r="24">
      <c r="Q24" s="67"/>
      <c r="R24" s="67"/>
      <c r="S24" s="67"/>
      <c r="T24" s="67"/>
      <c r="U24" s="67"/>
      <c r="V24" s="67"/>
      <c r="W24" s="67"/>
    </row>
    <row r="25">
      <c r="Q25" s="67"/>
      <c r="R25" s="67"/>
      <c r="S25" s="67"/>
      <c r="T25" s="67"/>
      <c r="U25" s="67"/>
      <c r="V25" s="67"/>
      <c r="W25" s="67"/>
    </row>
    <row r="26">
      <c r="L26" s="1"/>
      <c r="Q26" s="67"/>
      <c r="R26" s="67"/>
      <c r="S26" s="67"/>
      <c r="T26" s="67"/>
      <c r="U26" s="67"/>
      <c r="V26" s="67"/>
      <c r="W26" s="67"/>
    </row>
    <row r="27">
      <c r="Q27" s="67"/>
      <c r="R27" s="67"/>
      <c r="S27" s="67"/>
      <c r="T27" s="67"/>
      <c r="U27" s="67"/>
      <c r="V27" s="67"/>
      <c r="W27" s="67"/>
    </row>
    <row r="28">
      <c r="Q28" s="67"/>
      <c r="R28" s="67"/>
      <c r="S28" s="67"/>
      <c r="T28" s="67"/>
      <c r="U28" s="67"/>
      <c r="V28" s="67"/>
      <c r="W28" s="67"/>
    </row>
    <row r="29">
      <c r="Q29" s="67"/>
      <c r="R29" s="67"/>
      <c r="S29" s="67"/>
      <c r="T29" s="67"/>
      <c r="U29" s="67"/>
      <c r="V29" s="67"/>
      <c r="W29" s="67"/>
    </row>
    <row r="30">
      <c r="Q30" s="67"/>
      <c r="R30" s="67"/>
      <c r="S30" s="67"/>
      <c r="T30" s="67"/>
      <c r="U30" s="67"/>
      <c r="V30" s="67"/>
      <c r="W30" s="67"/>
    </row>
    <row r="31">
      <c r="Q31" s="67"/>
      <c r="R31" s="67"/>
      <c r="S31" s="67"/>
      <c r="T31" s="67"/>
      <c r="U31" s="67"/>
      <c r="V31" s="67"/>
      <c r="W31" s="67"/>
    </row>
    <row r="32">
      <c r="Q32" s="67"/>
      <c r="R32" s="67"/>
      <c r="S32" s="67"/>
      <c r="T32" s="67"/>
      <c r="U32" s="67"/>
      <c r="V32" s="67"/>
      <c r="W32" s="67"/>
    </row>
    <row r="33" ht="12.75">
      <c r="Q33" s="1"/>
      <c r="R33" s="1"/>
      <c r="S33" s="1"/>
      <c r="T33" s="1"/>
      <c r="U33" s="1"/>
      <c r="V33" s="1"/>
      <c r="W33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lanin_nv</cp:lastModifiedBy>
  <cp:revision>6</cp:revision>
  <dcterms:created xsi:type="dcterms:W3CDTF">2023-05-26T08:17:29Z</dcterms:created>
  <dcterms:modified xsi:type="dcterms:W3CDTF">2026-06-10T23:34:18Z</dcterms:modified>
</cp:coreProperties>
</file>